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GTL (Geo Technisch Lab)/"/>
    </mc:Choice>
  </mc:AlternateContent>
  <xr:revisionPtr revIDLastSave="8" documentId="13_ncr:1_{0D96ACCE-AE69-44C9-9BD2-045F0CB2EF22}" xr6:coauthVersionLast="47" xr6:coauthVersionMax="47" xr10:uidLastSave="{E7BC12CE-D35D-4510-BD70-08CB81F89985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1" i="1" l="1"/>
  <c r="E30" i="1"/>
  <c r="F30" i="1"/>
  <c r="H30" i="1"/>
  <c r="M30" i="1"/>
</calcChain>
</file>

<file path=xl/sharedStrings.xml><?xml version="1.0" encoding="utf-8"?>
<sst xmlns="http://schemas.openxmlformats.org/spreadsheetml/2006/main" count="36" uniqueCount="36">
  <si>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</si>
  <si>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</si>
  <si>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</si>
  <si>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</si>
  <si>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</si>
  <si>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</si>
  <si>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</si>
  <si>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</si>
  <si>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</si>
  <si>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</si>
  <si>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</si>
  <si>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</si>
  <si>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</si>
  <si>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</si>
  <si>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</si>
  <si>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</si>
  <si>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</si>
  <si>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</si>
  <si>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</si>
  <si>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</si>
  <si>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</si>
  <si>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</si>
  <si>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</si>
  <si>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</si>
  <si>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GTL</t>
  </si>
  <si>
    <t>Bouke Lacet</t>
  </si>
  <si>
    <t>WN 4e Etage</t>
  </si>
  <si>
    <t>1 juli 21</t>
  </si>
  <si>
    <t>F-421</t>
  </si>
  <si>
    <t>1 x kolomboor</t>
  </si>
  <si>
    <t>F-421b</t>
  </si>
  <si>
    <t>F-439</t>
  </si>
  <si>
    <t>F-439a</t>
  </si>
  <si>
    <t>2 x zaagmachine (2M3)</t>
  </si>
  <si>
    <t>Paspoorten = 8</t>
  </si>
  <si>
    <t>Kuub =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</si>
</sst>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89"/>
  <sheetViews>
    <sheetView tabSelected="1" view="pageLayout" topLeftCell="A9" zoomScaleNormal="100" workbookViewId="0">
      <selection activeCell="Q31" sqref="Q31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1" t="s">
        <v>34</v>
      </c>
    </row>
    <row r="8" spans="1:119" ht="14.4" thickBot="1" x14ac:dyDescent="0.35">
      <c r="A8" s="8" t="s">
        <v>1</v>
      </c>
      <c r="B8" s="9" t="s">
        <v>27</v>
      </c>
      <c r="C8" s="9"/>
      <c r="D8" s="9"/>
      <c r="E8" s="10"/>
      <c r="F8" s="9"/>
      <c r="G8" s="9"/>
      <c r="H8" s="9"/>
      <c r="I8" s="9"/>
      <c r="L8" s="2"/>
      <c r="M8" s="3"/>
      <c r="Q8" s="1" t="s">
        <v>35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28</v>
      </c>
      <c r="B13" s="13"/>
      <c r="C13" s="13"/>
      <c r="D13" s="13"/>
      <c r="E13" s="13">
        <v>2</v>
      </c>
      <c r="F13" s="13">
        <v>4</v>
      </c>
      <c r="G13" s="13"/>
      <c r="H13" s="13"/>
      <c r="I13" s="13"/>
      <c r="J13" s="13"/>
      <c r="K13" s="13"/>
      <c r="L13" s="13"/>
      <c r="M13" s="13">
        <v>30</v>
      </c>
      <c r="N13" s="13"/>
      <c r="O13" s="13"/>
      <c r="P13" s="13"/>
      <c r="Q13" s="13" t="s">
        <v>29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30</v>
      </c>
      <c r="B15" s="13"/>
      <c r="C15" s="13"/>
      <c r="D15" s="13"/>
      <c r="E15" s="13"/>
      <c r="F15" s="13">
        <v>6</v>
      </c>
      <c r="G15" s="13"/>
      <c r="H15" s="13">
        <v>2</v>
      </c>
      <c r="I15" s="13"/>
      <c r="J15" s="13"/>
      <c r="K15" s="13"/>
      <c r="L15" s="13"/>
      <c r="M15" s="13">
        <v>10</v>
      </c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>
        <v>20</v>
      </c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32</v>
      </c>
      <c r="B19" s="13"/>
      <c r="C19" s="13"/>
      <c r="D19" s="13"/>
      <c r="E19" s="13"/>
      <c r="F19" s="13">
        <v>4</v>
      </c>
      <c r="G19" s="13"/>
      <c r="H19" s="13"/>
      <c r="I19" s="13"/>
      <c r="J19" s="13"/>
      <c r="K19" s="13"/>
      <c r="L19" s="13"/>
      <c r="M19" s="13">
        <v>10</v>
      </c>
      <c r="N19" s="13"/>
      <c r="O19" s="13"/>
      <c r="P19" s="13"/>
      <c r="Q19" s="13" t="s">
        <v>33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5" customFormat="1" x14ac:dyDescent="0.3">
      <c r="Q29" s="16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s="15" customFormat="1" x14ac:dyDescent="0.3">
      <c r="A30" s="12" t="s">
        <v>5</v>
      </c>
      <c r="E30" s="15">
        <f>SUM(E13:E29)</f>
        <v>2</v>
      </c>
      <c r="F30" s="15">
        <f>SUM(F13:F29)</f>
        <v>14</v>
      </c>
      <c r="H30" s="15">
        <f>SUM(H13:H29)</f>
        <v>2</v>
      </c>
      <c r="M30" s="15">
        <f>SUM(M13:M29)</f>
        <v>70</v>
      </c>
      <c r="Q30" s="15">
        <v>3</v>
      </c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s="15" customFormat="1" x14ac:dyDescent="0.3">
      <c r="A31" s="12" t="s">
        <v>6</v>
      </c>
      <c r="E31" s="19">
        <v>0.7</v>
      </c>
      <c r="F31" s="19">
        <v>4.7</v>
      </c>
      <c r="G31" s="19"/>
      <c r="H31" s="19">
        <v>2</v>
      </c>
      <c r="I31" s="19"/>
      <c r="J31" s="19"/>
      <c r="K31" s="19"/>
      <c r="L31" s="19"/>
      <c r="M31" s="19">
        <v>14</v>
      </c>
      <c r="Q31" s="19">
        <f>SUM(E31:P31)+Q30</f>
        <v>24.4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s="15" customFormat="1" x14ac:dyDescent="0.3">
      <c r="A32" s="14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1:119" s="15" customFormat="1" x14ac:dyDescent="0.3">
      <c r="A33" s="1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1:119" s="15" customForma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s="15" customForma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s="15" customFormat="1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27D316-877E-4F8E-AC22-EB4B4F213A32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2.xml><?xml version="1.0" encoding="utf-8"?>
<ds:datastoreItem xmlns:ds="http://schemas.openxmlformats.org/officeDocument/2006/customXml" ds:itemID="{C67E1EDE-4D9D-4626-957A-62EE600529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1B128E-A677-424E-97E0-9A2D0147CB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2024-03-04T16:14:55Z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17900</vt:r8>
  </property>
  <property fmtid="{D5CDD505-2E9C-101B-9397-08002B2CF9AE}" pid="4" name="MediaServiceImageTags">
    <vt:lpwstr/>
  </property>
</Properties>
</file>